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E405FD32-9857-45CB-9391-FE7E6C488CD5}" xr6:coauthVersionLast="43" xr6:coauthVersionMax="43" xr10:uidLastSave="{00000000-0000-0000-0000-000000000000}"/>
  <bookViews>
    <workbookView xWindow="29625" yWindow="2355" windowWidth="17940" windowHeight="12345" xr2:uid="{00000000-000D-0000-FFFF-FFFF00000000}"/>
  </bookViews>
  <sheets>
    <sheet name="Arkusz1" sheetId="1" r:id="rId1"/>
  </sheets>
  <definedNames>
    <definedName name="solver_adj" localSheetId="0" hidden="1">Arkusz1!$B$3:$B$5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Arkusz1!$B$3</definedName>
    <definedName name="solver_lhs3" localSheetId="0" hidden="1">Arkusz1!$B$4</definedName>
    <definedName name="solver_lhs4" localSheetId="0" hidden="1">Arkusz1!$B$5</definedName>
    <definedName name="solver_lhs5" localSheetId="0" hidden="1">Arkusz1!$B$3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Arkusz1!$D$6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2</definedName>
    <definedName name="solver_rhs1" localSheetId="0" hidden="1">300</definedName>
    <definedName name="solver_rhs2" localSheetId="0" hidden="1">50</definedName>
    <definedName name="solver_rhs3" localSheetId="0" hidden="1">40</definedName>
    <definedName name="solver_rhs4" localSheetId="0" hidden="1">40</definedName>
    <definedName name="solver_rhs5" localSheetId="0" hidden="1">Arkusz1!$B$5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6" i="1" s="1"/>
  <c r="G8" i="1" l="1"/>
  <c r="B6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<sst xmlns="http://schemas.openxmlformats.org/spreadsheetml/2006/main" count="7" uniqueCount="7">
  <si>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</si>
  <si>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</si>
  <si>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</si>
  <si>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Suma</t>
  </si>
  <si>
    <t>Zysk</t>
  </si>
  <si>
    <t>Zysk na sztukę</t>
  </si>
  <si>
    <t>Sztuki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</si>
</sst>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zł&quot;;\-#,##0\ &quot;zł&quot;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5" fontId="3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5" fontId="3" fillId="0" borderId="0" xfId="1" applyNumberFormat="1" applyFont="1" applyFill="1" applyBorder="1" applyAlignment="1"/>
    <xf numFmtId="5" fontId="4" fillId="0" borderId="2" xfId="0" applyNumberFormat="1" applyFont="1" applyFill="1" applyBorder="1" applyAlignment="1">
      <alignment vertical="center"/>
    </xf>
    <xf numFmtId="5" fontId="0" fillId="0" borderId="3" xfId="0" applyNumberFormat="1" applyBorder="1" applyAlignment="1">
      <alignment horizontal="left"/>
    </xf>
    <xf numFmtId="0" fontId="0" fillId="2" borderId="1" xfId="0" applyFill="1" applyBorder="1" applyAlignment="1"/>
    <xf numFmtId="0" fontId="5" fillId="2" borderId="1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showGridLines="0" tabSelected="1" workbookViewId="0">
      <selection activeCell="K6" sqref="K6"/>
    </sheetView>
  </sheetViews>
  <sheetFormatPr defaultRowHeight="15" x14ac:dyDescent="0.25"/>
  <cols>
    <col min="1" max="1" width="9.28515625" customWidth="1"/>
    <col min="2" max="2" width="12.140625" bestFit="1" customWidth="1"/>
    <col min="3" max="3" width="13.7109375" bestFit="1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11"/>
      <c r="B2" s="12" t="s">
        <v>6</v>
      </c>
      <c r="C2" s="12" t="s">
        <v>5</v>
      </c>
      <c r="D2" s="12" t="s">
        <v>4</v>
      </c>
      <c r="G2" s="10">
        <f>MAX($D$6)</f>
        <v>1325</v>
      </c>
    </row>
    <row r="3" spans="1:7" x14ac:dyDescent="0.25">
      <c r="A3" s="3" t="s">
        <v>0</v>
      </c>
      <c r="B3" s="2">
        <v>25</v>
      </c>
      <c r="C3" s="8">
        <v>13</v>
      </c>
      <c r="D3" s="8">
        <f>B3*C3</f>
        <v>325</v>
      </c>
      <c r="G3" s="6">
        <f>COUNT($B$3:$B$5)</f>
        <v>3</v>
      </c>
    </row>
    <row r="4" spans="1:7" x14ac:dyDescent="0.25">
      <c r="A4" s="3" t="s">
        <v>1</v>
      </c>
      <c r="B4" s="2">
        <v>25</v>
      </c>
      <c r="C4" s="8">
        <v>18</v>
      </c>
      <c r="D4" s="8">
        <f>B4*C4</f>
        <v>450</v>
      </c>
      <c r="G4" s="6" t="b">
        <f>$B$3&gt;=50</f>
        <v>0</v>
      </c>
    </row>
    <row r="5" spans="1:7" x14ac:dyDescent="0.25">
      <c r="A5" s="3" t="s">
        <v>2</v>
      </c>
      <c r="B5" s="2">
        <v>25</v>
      </c>
      <c r="C5" s="8">
        <v>22</v>
      </c>
      <c r="D5" s="8">
        <f>B5*C5</f>
        <v>550</v>
      </c>
      <c r="G5" s="6" t="b">
        <f>$B$4&gt;=40</f>
        <v>0</v>
      </c>
    </row>
    <row r="6" spans="1:7" ht="15.75" thickBot="1" x14ac:dyDescent="0.3">
      <c r="A6" s="7" t="s">
        <v>3</v>
      </c>
      <c r="B6" s="4">
        <f>SUM(B3:B5)</f>
        <v>75</v>
      </c>
      <c r="C6" s="5"/>
      <c r="D6" s="9">
        <f>SUM(D3:D5)</f>
        <v>1325</v>
      </c>
      <c r="G6" s="6" t="b">
        <f>$B$5&lt;=40</f>
        <v>1</v>
      </c>
    </row>
    <row r="7" spans="1:7" x14ac:dyDescent="0.25">
      <c r="G7" s="6" t="b">
        <f>$B$6=300</f>
        <v>0</v>
      </c>
    </row>
    <row r="8" spans="1:7" x14ac:dyDescent="0.25">
      <c r="G8" s="6">
        <f>{100,100,0.000001,0.05,FALSE,FALSE,FALSE,1,1,1}</f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1995-05-26T16:23:34Z</dcterms:created>
  <dcterms:modified xsi:type="dcterms:W3CDTF">2019-07-14T09:30:31Z</dcterms:modified>
  <cp:category>http://www.j-walk.com/ss</cp:category>
</cp:coreProperties>
</file>